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-60" yWindow="75" windowWidth="7260" windowHeight="4935"/>
  </bookViews>
  <sheets>
    <sheet name="4P1 disability 2017" sheetId="11" r:id="rId1"/>
  </sheets>
  <definedNames>
    <definedName name="_AMO_UniqueIdentifier" hidden="1">"'7d4f5c68-88cf-4793-b459-5c8ecdce7eeb'"</definedName>
  </definedNames>
  <calcPr calcId="162913"/>
</workbook>
</file>

<file path=xl/calcChain.xml><?xml version="1.0" encoding="utf-8"?>
<calcChain xmlns="http://schemas.openxmlformats.org/spreadsheetml/2006/main">
  <c r="M27" i="11" l="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31" i="11"/>
  <c r="L31" i="11"/>
  <c r="K31" i="11"/>
  <c r="M30" i="11"/>
  <c r="L30" i="11"/>
  <c r="K30" i="11"/>
  <c r="M29" i="11"/>
  <c r="L29" i="11"/>
  <c r="K29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63" i="11"/>
  <c r="L63" i="11"/>
  <c r="K63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2" i="11"/>
  <c r="L12" i="11"/>
  <c r="K12" i="11"/>
</calcChain>
</file>

<file path=xl/sharedStrings.xml><?xml version="1.0" encoding="utf-8"?>
<sst xmlns="http://schemas.openxmlformats.org/spreadsheetml/2006/main" count="106" uniqueCount="87">
  <si>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</si>
  <si>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</si>
  <si>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</si>
  <si>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</si>
  <si>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</si>
  <si>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</si>
  <si>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</si>
  <si>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</si>
  <si>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</si>
  <si>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</si>
  <si>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</si>
  <si>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</si>
  <si>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</si>
  <si>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</si>
  <si>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</si>
  <si>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</si>
  <si>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</si>
  <si>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</si>
  <si>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</si>
  <si>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</si>
  <si>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</si>
  <si>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</si>
  <si>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</si>
  <si>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</si>
  <si>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</si>
  <si>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</si>
  <si>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</si>
  <si>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</si>
  <si>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</si>
  <si>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</si>
  <si>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</si>
  <si>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</si>
  <si>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</si>
  <si>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</si>
  <si>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</si>
  <si>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</si>
  <si>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</si>
  <si>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</si>
  <si>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</si>
  <si>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</si>
  <si>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</si>
  <si>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</si>
  <si>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</si>
  <si>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</si>
  <si>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</si>
  <si>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</si>
  <si>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</si>
  <si>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</si>
  <si>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</si>
  <si>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</si>
  <si>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</si>
  <si>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</si>
  <si>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</si>
  <si>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</si>
  <si>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</si>
  <si>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</si>
  <si>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</si>
  <si>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</si>
  <si>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</si>
  <si>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</si>
  <si>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</si>
  <si>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</si>
  <si>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</si>
  <si>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</si>
  <si>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</si>
  <si>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</si>
  <si>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</si>
  <si>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</si>
  <si>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</si>
  <si>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</si>
  <si>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</si>
  <si>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</si>
  <si>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</si>
  <si>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</si>
  <si>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</si>
  <si>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(525)</t>
  </si>
  <si>
    <t>(12)</t>
  </si>
  <si>
    <t>(328)</t>
  </si>
  <si>
    <t>(4)</t>
  </si>
  <si>
    <t>(62.48%)</t>
  </si>
  <si>
    <t>(33.33%)</t>
  </si>
  <si>
    <t>(42.59%)</t>
  </si>
  <si>
    <t>(65.10%)</t>
  </si>
  <si>
    <t>(23)</t>
  </si>
  <si>
    <t>(2,613)</t>
  </si>
  <si>
    <t>(54)</t>
  </si>
  <si>
    <t>(4,014)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</si>
</sst>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39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 t="s">
        <v>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59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4" t="s">
        <v>56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4" t="s">
        <v>68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"/>
      <c r="B6" s="5"/>
    </row>
    <row r="7" spans="1:14" x14ac:dyDescent="0.25">
      <c r="A7" s="4"/>
      <c r="B7" s="5"/>
      <c r="C7" s="2"/>
      <c r="D7" s="2"/>
      <c r="E7" s="2"/>
      <c r="F7" s="2"/>
      <c r="G7" s="2" t="s">
        <v>61</v>
      </c>
      <c r="H7" s="2"/>
      <c r="I7" s="2"/>
      <c r="J7" s="2"/>
      <c r="K7" s="2" t="s">
        <v>62</v>
      </c>
      <c r="L7" s="2"/>
      <c r="M7" s="2"/>
      <c r="N7" s="2"/>
    </row>
    <row r="8" spans="1:14" x14ac:dyDescent="0.25">
      <c r="A8" s="4"/>
      <c r="B8" s="5"/>
      <c r="G8" s="2" t="s">
        <v>63</v>
      </c>
      <c r="H8" s="2"/>
      <c r="I8" s="2"/>
      <c r="J8" s="2"/>
      <c r="K8" s="2" t="s">
        <v>63</v>
      </c>
      <c r="L8" s="2"/>
      <c r="M8" s="2"/>
      <c r="N8" s="2"/>
    </row>
    <row r="9" spans="1:14" x14ac:dyDescent="0.25">
      <c r="A9" s="4"/>
      <c r="B9" s="5"/>
      <c r="C9" s="2" t="s">
        <v>60</v>
      </c>
      <c r="D9" s="2"/>
      <c r="E9" s="2"/>
      <c r="F9" s="2"/>
      <c r="G9" s="2" t="s">
        <v>64</v>
      </c>
      <c r="H9" s="2"/>
      <c r="I9" s="2"/>
      <c r="K9" s="2" t="s">
        <v>64</v>
      </c>
      <c r="L9" s="2"/>
      <c r="M9" s="2"/>
      <c r="N9" s="2"/>
    </row>
    <row r="10" spans="1:14" x14ac:dyDescent="0.25">
      <c r="A10" s="6" t="s">
        <v>40</v>
      </c>
      <c r="B10" s="6" t="s">
        <v>41</v>
      </c>
      <c r="C10" s="1" t="s">
        <v>57</v>
      </c>
      <c r="D10" s="1" t="s">
        <v>37</v>
      </c>
      <c r="E10" s="1" t="s">
        <v>38</v>
      </c>
      <c r="G10" s="1" t="s">
        <v>57</v>
      </c>
      <c r="H10" s="1" t="s">
        <v>37</v>
      </c>
      <c r="I10" s="1" t="s">
        <v>38</v>
      </c>
      <c r="K10" s="1" t="s">
        <v>57</v>
      </c>
      <c r="L10" s="1" t="s">
        <v>37</v>
      </c>
      <c r="M10" s="1" t="s">
        <v>38</v>
      </c>
    </row>
    <row r="11" spans="1:14" x14ac:dyDescent="0.25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8">
        <v>503</v>
      </c>
      <c r="B12" s="7" t="s">
        <v>2</v>
      </c>
      <c r="C12" s="11">
        <v>385</v>
      </c>
      <c r="D12" s="11">
        <v>10</v>
      </c>
      <c r="E12" s="17">
        <v>395</v>
      </c>
      <c r="F12" s="11"/>
      <c r="G12" s="11">
        <v>226</v>
      </c>
      <c r="H12" s="11">
        <v>6</v>
      </c>
      <c r="I12" s="17">
        <v>232</v>
      </c>
      <c r="J12" s="11"/>
      <c r="K12" s="13">
        <f>IF(C12=0,"--",G12/C12)</f>
        <v>0.58701298701298699</v>
      </c>
      <c r="L12" s="13">
        <f t="shared" ref="L12:L63" si="0">IF(D12=0,"--",H12/D12)</f>
        <v>0.6</v>
      </c>
      <c r="M12" s="13">
        <f t="shared" ref="M12:M63" si="1">IF(E12=0,"--",I12/E12)</f>
        <v>0.58734177215189876</v>
      </c>
      <c r="N12" s="3"/>
    </row>
    <row r="13" spans="1:14" s="3" customFormat="1" x14ac:dyDescent="0.25">
      <c r="A13" s="8">
        <v>508</v>
      </c>
      <c r="B13" s="7" t="s">
        <v>42</v>
      </c>
      <c r="C13" s="16" t="s">
        <v>86</v>
      </c>
      <c r="D13" s="16" t="s">
        <v>85</v>
      </c>
      <c r="E13" s="17" t="s">
        <v>69</v>
      </c>
      <c r="F13" s="11"/>
      <c r="G13" s="16" t="s">
        <v>84</v>
      </c>
      <c r="H13" s="16" t="s">
        <v>83</v>
      </c>
      <c r="I13" s="17" t="s">
        <v>71</v>
      </c>
      <c r="J13" s="11"/>
      <c r="K13" s="21" t="s">
        <v>82</v>
      </c>
      <c r="L13" s="21" t="s">
        <v>81</v>
      </c>
      <c r="M13" s="20" t="s">
        <v>73</v>
      </c>
    </row>
    <row r="14" spans="1:14" x14ac:dyDescent="0.25">
      <c r="A14" s="8" t="s">
        <v>43</v>
      </c>
      <c r="B14" s="7" t="s">
        <v>44</v>
      </c>
      <c r="C14" s="11">
        <v>883</v>
      </c>
      <c r="D14" s="11">
        <v>3</v>
      </c>
      <c r="E14" s="17">
        <v>886</v>
      </c>
      <c r="F14" s="11"/>
      <c r="G14" s="11">
        <v>629</v>
      </c>
      <c r="H14" s="11">
        <v>2</v>
      </c>
      <c r="I14" s="17">
        <v>631</v>
      </c>
      <c r="J14" s="11"/>
      <c r="K14" s="13">
        <f t="shared" ref="K13:K28" si="2">IF(C14=0,"--",G14/C14)</f>
        <v>0.71234428086070212</v>
      </c>
      <c r="L14" s="13">
        <f t="shared" ref="L13:L28" si="3">IF(D14=0,"--",H14/D14)</f>
        <v>0.66666666666666663</v>
      </c>
      <c r="M14" s="13">
        <f t="shared" ref="M13:M28" si="4">IF(E14=0,"--",I14/E14)</f>
        <v>0.71218961625282162</v>
      </c>
      <c r="N14" s="3"/>
    </row>
    <row r="15" spans="1:14" x14ac:dyDescent="0.25">
      <c r="A15" s="8" t="s">
        <v>43</v>
      </c>
      <c r="B15" s="7" t="s">
        <v>45</v>
      </c>
      <c r="C15" s="11">
        <v>559</v>
      </c>
      <c r="D15" s="11">
        <v>16</v>
      </c>
      <c r="E15" s="17">
        <v>575</v>
      </c>
      <c r="F15" s="11"/>
      <c r="G15" s="11">
        <v>367</v>
      </c>
      <c r="H15" s="11">
        <v>6</v>
      </c>
      <c r="I15" s="17">
        <v>373</v>
      </c>
      <c r="J15" s="11"/>
      <c r="K15" s="13">
        <f t="shared" si="2"/>
        <v>0.65652951699463324</v>
      </c>
      <c r="L15" s="13">
        <f t="shared" si="3"/>
        <v>0.375</v>
      </c>
      <c r="M15" s="13">
        <f t="shared" si="4"/>
        <v>0.64869565217391301</v>
      </c>
      <c r="N15" s="3"/>
    </row>
    <row r="16" spans="1:14" x14ac:dyDescent="0.25">
      <c r="A16" s="8" t="s">
        <v>43</v>
      </c>
      <c r="B16" s="7" t="s">
        <v>46</v>
      </c>
      <c r="C16" s="11">
        <v>1023</v>
      </c>
      <c r="D16" s="11">
        <v>10</v>
      </c>
      <c r="E16" s="17">
        <v>1033</v>
      </c>
      <c r="F16" s="11"/>
      <c r="G16" s="11">
        <v>767</v>
      </c>
      <c r="H16" s="11">
        <v>5</v>
      </c>
      <c r="I16" s="17">
        <v>772</v>
      </c>
      <c r="J16" s="11"/>
      <c r="K16" s="13">
        <f t="shared" si="2"/>
        <v>0.74975562072336266</v>
      </c>
      <c r="L16" s="13">
        <f t="shared" si="3"/>
        <v>0.5</v>
      </c>
      <c r="M16" s="13">
        <f t="shared" si="4"/>
        <v>0.74733785091965155</v>
      </c>
      <c r="N16" s="3"/>
    </row>
    <row r="17" spans="1:14" x14ac:dyDescent="0.25">
      <c r="A17" s="8" t="s">
        <v>43</v>
      </c>
      <c r="B17" s="7" t="s">
        <v>47</v>
      </c>
      <c r="C17" s="11">
        <v>709</v>
      </c>
      <c r="D17" s="11">
        <v>7</v>
      </c>
      <c r="E17" s="17">
        <v>716</v>
      </c>
      <c r="F17" s="11"/>
      <c r="G17" s="11">
        <v>316</v>
      </c>
      <c r="H17" s="11">
        <v>3</v>
      </c>
      <c r="I17" s="17">
        <v>319</v>
      </c>
      <c r="J17" s="11"/>
      <c r="K17" s="13">
        <f t="shared" si="2"/>
        <v>0.44569816643159377</v>
      </c>
      <c r="L17" s="13">
        <f t="shared" si="3"/>
        <v>0.42857142857142855</v>
      </c>
      <c r="M17" s="13">
        <f t="shared" si="4"/>
        <v>0.44553072625698326</v>
      </c>
      <c r="N17" s="3"/>
    </row>
    <row r="18" spans="1:14" x14ac:dyDescent="0.25">
      <c r="A18" s="8" t="s">
        <v>43</v>
      </c>
      <c r="B18" s="7" t="s">
        <v>48</v>
      </c>
      <c r="C18" s="11">
        <v>274</v>
      </c>
      <c r="D18" s="11">
        <v>9</v>
      </c>
      <c r="E18" s="17">
        <v>283</v>
      </c>
      <c r="F18" s="11"/>
      <c r="G18" s="11">
        <v>162</v>
      </c>
      <c r="H18" s="11">
        <v>3</v>
      </c>
      <c r="I18" s="17">
        <v>165</v>
      </c>
      <c r="J18" s="11"/>
      <c r="K18" s="13">
        <f t="shared" si="2"/>
        <v>0.59124087591240881</v>
      </c>
      <c r="L18" s="13">
        <f t="shared" si="3"/>
        <v>0.33333333333333331</v>
      </c>
      <c r="M18" s="13">
        <f t="shared" si="4"/>
        <v>0.58303886925795056</v>
      </c>
      <c r="N18" s="3"/>
    </row>
    <row r="19" spans="1:14" x14ac:dyDescent="0.25">
      <c r="A19" s="8" t="s">
        <v>43</v>
      </c>
      <c r="B19" s="7" t="s">
        <v>49</v>
      </c>
      <c r="C19" s="11">
        <v>211</v>
      </c>
      <c r="D19" s="11">
        <v>3</v>
      </c>
      <c r="E19" s="17">
        <v>214</v>
      </c>
      <c r="F19" s="11"/>
      <c r="G19" s="11">
        <v>126</v>
      </c>
      <c r="H19" s="11">
        <v>1</v>
      </c>
      <c r="I19" s="17">
        <v>127</v>
      </c>
      <c r="J19" s="11"/>
      <c r="K19" s="13">
        <f t="shared" si="2"/>
        <v>0.59715639810426535</v>
      </c>
      <c r="L19" s="13">
        <f t="shared" si="3"/>
        <v>0.33333333333333331</v>
      </c>
      <c r="M19" s="13">
        <f t="shared" si="4"/>
        <v>0.59345794392523366</v>
      </c>
      <c r="N19" s="3"/>
    </row>
    <row r="20" spans="1:14" x14ac:dyDescent="0.25">
      <c r="A20" s="8" t="s">
        <v>43</v>
      </c>
      <c r="B20" s="7" t="s">
        <v>50</v>
      </c>
      <c r="C20" s="11">
        <v>355</v>
      </c>
      <c r="D20" s="11">
        <v>6</v>
      </c>
      <c r="E20" s="17">
        <v>361</v>
      </c>
      <c r="F20" s="11"/>
      <c r="G20" s="11">
        <v>246</v>
      </c>
      <c r="H20" s="11">
        <v>3</v>
      </c>
      <c r="I20" s="17">
        <v>249</v>
      </c>
      <c r="J20" s="11"/>
      <c r="K20" s="13">
        <f t="shared" si="2"/>
        <v>0.6929577464788732</v>
      </c>
      <c r="L20" s="13">
        <f t="shared" si="3"/>
        <v>0.5</v>
      </c>
      <c r="M20" s="13">
        <f t="shared" si="4"/>
        <v>0.68975069252077559</v>
      </c>
      <c r="N20" s="3"/>
    </row>
    <row r="21" spans="1:14" x14ac:dyDescent="0.25">
      <c r="A21" s="8">
        <v>507</v>
      </c>
      <c r="B21" s="7" t="s">
        <v>6</v>
      </c>
      <c r="C21" s="11">
        <v>352</v>
      </c>
      <c r="D21" s="11">
        <v>31</v>
      </c>
      <c r="E21" s="17">
        <v>383</v>
      </c>
      <c r="F21" s="11"/>
      <c r="G21" s="11">
        <v>252</v>
      </c>
      <c r="H21" s="11">
        <v>22</v>
      </c>
      <c r="I21" s="17">
        <v>274</v>
      </c>
      <c r="J21" s="11"/>
      <c r="K21" s="13">
        <f t="shared" si="2"/>
        <v>0.71590909090909094</v>
      </c>
      <c r="L21" s="13">
        <f t="shared" si="3"/>
        <v>0.70967741935483875</v>
      </c>
      <c r="M21" s="13">
        <f t="shared" si="4"/>
        <v>0.71540469973890342</v>
      </c>
      <c r="N21" s="3"/>
    </row>
    <row r="22" spans="1:14" x14ac:dyDescent="0.25">
      <c r="A22" s="8">
        <v>502</v>
      </c>
      <c r="B22" s="7" t="s">
        <v>1</v>
      </c>
      <c r="C22" s="11">
        <v>2583</v>
      </c>
      <c r="D22" s="11">
        <v>139</v>
      </c>
      <c r="E22" s="17">
        <v>2722</v>
      </c>
      <c r="F22" s="11"/>
      <c r="G22" s="11">
        <v>1980</v>
      </c>
      <c r="H22" s="11">
        <v>98</v>
      </c>
      <c r="I22" s="17">
        <v>2078</v>
      </c>
      <c r="J22" s="11"/>
      <c r="K22" s="13">
        <f t="shared" si="2"/>
        <v>0.76655052264808365</v>
      </c>
      <c r="L22" s="13">
        <f t="shared" si="3"/>
        <v>0.70503597122302153</v>
      </c>
      <c r="M22" s="13">
        <f t="shared" si="4"/>
        <v>0.76340925789860392</v>
      </c>
      <c r="N22" s="3"/>
    </row>
    <row r="23" spans="1:14" x14ac:dyDescent="0.25">
      <c r="A23" s="8">
        <v>509</v>
      </c>
      <c r="B23" s="7" t="s">
        <v>7</v>
      </c>
      <c r="C23" s="11">
        <v>949</v>
      </c>
      <c r="D23" s="11">
        <v>46</v>
      </c>
      <c r="E23" s="17">
        <v>995</v>
      </c>
      <c r="F23" s="11"/>
      <c r="G23" s="11">
        <v>779</v>
      </c>
      <c r="H23" s="11">
        <v>35</v>
      </c>
      <c r="I23" s="17">
        <v>814</v>
      </c>
      <c r="J23" s="11"/>
      <c r="K23" s="13">
        <f t="shared" si="2"/>
        <v>0.82086406743940987</v>
      </c>
      <c r="L23" s="13">
        <f t="shared" si="3"/>
        <v>0.76086956521739135</v>
      </c>
      <c r="M23" s="13">
        <f t="shared" si="4"/>
        <v>0.8180904522613065</v>
      </c>
      <c r="N23" s="3"/>
    </row>
    <row r="24" spans="1:14" x14ac:dyDescent="0.25">
      <c r="A24" s="8">
        <v>512</v>
      </c>
      <c r="B24" s="7" t="s">
        <v>10</v>
      </c>
      <c r="C24" s="11">
        <v>1658</v>
      </c>
      <c r="D24" s="11">
        <v>101</v>
      </c>
      <c r="E24" s="17">
        <v>1759</v>
      </c>
      <c r="F24" s="11"/>
      <c r="G24" s="11">
        <v>1261</v>
      </c>
      <c r="H24" s="11">
        <v>84</v>
      </c>
      <c r="I24" s="17">
        <v>1345</v>
      </c>
      <c r="J24" s="11"/>
      <c r="K24" s="13">
        <f t="shared" si="2"/>
        <v>0.76055488540410132</v>
      </c>
      <c r="L24" s="13">
        <f t="shared" si="3"/>
        <v>0.83168316831683164</v>
      </c>
      <c r="M24" s="13">
        <f t="shared" si="4"/>
        <v>0.76463899943149516</v>
      </c>
      <c r="N24" s="3"/>
    </row>
    <row r="25" spans="1:14" x14ac:dyDescent="0.25">
      <c r="A25" s="8">
        <v>540</v>
      </c>
      <c r="B25" s="7" t="s">
        <v>36</v>
      </c>
      <c r="C25" s="11">
        <v>444</v>
      </c>
      <c r="D25" s="11">
        <v>21</v>
      </c>
      <c r="E25" s="17">
        <v>465</v>
      </c>
      <c r="F25" s="11"/>
      <c r="G25" s="11">
        <v>355</v>
      </c>
      <c r="H25" s="11">
        <v>16</v>
      </c>
      <c r="I25" s="17">
        <v>371</v>
      </c>
      <c r="J25" s="11"/>
      <c r="K25" s="13">
        <f t="shared" si="2"/>
        <v>0.7995495495495496</v>
      </c>
      <c r="L25" s="13">
        <f t="shared" si="3"/>
        <v>0.76190476190476186</v>
      </c>
      <c r="M25" s="13">
        <f t="shared" si="4"/>
        <v>0.7978494623655914</v>
      </c>
      <c r="N25" s="3"/>
    </row>
    <row r="26" spans="1:14" x14ac:dyDescent="0.25">
      <c r="A26" s="8">
        <v>519</v>
      </c>
      <c r="B26" s="7" t="s">
        <v>17</v>
      </c>
      <c r="C26" s="11">
        <v>314</v>
      </c>
      <c r="D26" s="11">
        <v>8</v>
      </c>
      <c r="E26" s="17">
        <v>322</v>
      </c>
      <c r="F26" s="11"/>
      <c r="G26" s="11">
        <v>218</v>
      </c>
      <c r="H26" s="11">
        <v>4</v>
      </c>
      <c r="I26" s="17">
        <v>222</v>
      </c>
      <c r="J26" s="11"/>
      <c r="K26" s="13">
        <f t="shared" si="2"/>
        <v>0.69426751592356684</v>
      </c>
      <c r="L26" s="13">
        <f t="shared" si="3"/>
        <v>0.5</v>
      </c>
      <c r="M26" s="13">
        <f t="shared" si="4"/>
        <v>0.68944099378881984</v>
      </c>
      <c r="N26" s="3"/>
    </row>
    <row r="27" spans="1:14" x14ac:dyDescent="0.25">
      <c r="A27" s="8">
        <v>514</v>
      </c>
      <c r="B27" s="7" t="s">
        <v>12</v>
      </c>
      <c r="C27" s="11">
        <v>940</v>
      </c>
      <c r="D27" s="11">
        <v>40</v>
      </c>
      <c r="E27" s="17">
        <v>980</v>
      </c>
      <c r="F27" s="11"/>
      <c r="G27" s="11">
        <v>768</v>
      </c>
      <c r="H27" s="11">
        <v>33</v>
      </c>
      <c r="I27" s="17">
        <v>801</v>
      </c>
      <c r="J27" s="11"/>
      <c r="K27" s="13">
        <f t="shared" si="2"/>
        <v>0.81702127659574464</v>
      </c>
      <c r="L27" s="13">
        <f t="shared" si="3"/>
        <v>0.82499999999999996</v>
      </c>
      <c r="M27" s="13">
        <f t="shared" si="4"/>
        <v>0.81734693877551023</v>
      </c>
      <c r="N27" s="3"/>
    </row>
    <row r="28" spans="1:14" s="3" customFormat="1" x14ac:dyDescent="0.25">
      <c r="A28" s="8">
        <v>529</v>
      </c>
      <c r="B28" s="7" t="s">
        <v>51</v>
      </c>
      <c r="C28" s="16" t="s">
        <v>75</v>
      </c>
      <c r="D28" s="16" t="s">
        <v>76</v>
      </c>
      <c r="E28" s="17" t="s">
        <v>70</v>
      </c>
      <c r="F28" s="11"/>
      <c r="G28" s="16" t="s">
        <v>77</v>
      </c>
      <c r="H28" s="16" t="s">
        <v>78</v>
      </c>
      <c r="I28" s="17" t="s">
        <v>72</v>
      </c>
      <c r="J28" s="11"/>
      <c r="K28" s="21" t="s">
        <v>79</v>
      </c>
      <c r="L28" s="21" t="s">
        <v>80</v>
      </c>
      <c r="M28" s="20" t="s">
        <v>74</v>
      </c>
    </row>
    <row r="29" spans="1:14" x14ac:dyDescent="0.25">
      <c r="A29" s="8" t="s">
        <v>43</v>
      </c>
      <c r="B29" s="7" t="s">
        <v>52</v>
      </c>
      <c r="C29" s="11">
        <v>107</v>
      </c>
      <c r="D29" s="11">
        <v>0</v>
      </c>
      <c r="E29" s="17">
        <v>107</v>
      </c>
      <c r="F29" s="11"/>
      <c r="G29" s="11">
        <v>74</v>
      </c>
      <c r="H29" s="11">
        <v>0</v>
      </c>
      <c r="I29" s="17">
        <v>74</v>
      </c>
      <c r="J29" s="11"/>
      <c r="K29" s="13">
        <f t="shared" ref="K29:K31" si="5">IF(C29=0,"--",G29/C29)</f>
        <v>0.69158878504672894</v>
      </c>
      <c r="L29" s="13" t="str">
        <f t="shared" ref="L29:L31" si="6">IF(D29=0,"--",H29/D29)</f>
        <v>--</v>
      </c>
      <c r="M29" s="13">
        <f t="shared" ref="M29:M31" si="7">IF(E29=0,"--",I29/E29)</f>
        <v>0.69158878504672894</v>
      </c>
      <c r="N29" s="3"/>
    </row>
    <row r="30" spans="1:14" x14ac:dyDescent="0.25">
      <c r="A30" s="8" t="s">
        <v>43</v>
      </c>
      <c r="B30" s="7" t="s">
        <v>53</v>
      </c>
      <c r="C30" s="11">
        <v>48</v>
      </c>
      <c r="D30" s="11">
        <v>1</v>
      </c>
      <c r="E30" s="17">
        <v>49</v>
      </c>
      <c r="F30" s="11"/>
      <c r="G30" s="11">
        <v>33</v>
      </c>
      <c r="H30" s="11">
        <v>1</v>
      </c>
      <c r="I30" s="17">
        <v>34</v>
      </c>
      <c r="J30" s="11"/>
      <c r="K30" s="13">
        <f t="shared" si="5"/>
        <v>0.6875</v>
      </c>
      <c r="L30" s="13">
        <f t="shared" si="6"/>
        <v>1</v>
      </c>
      <c r="M30" s="13">
        <f t="shared" si="7"/>
        <v>0.69387755102040816</v>
      </c>
      <c r="N30" s="3"/>
    </row>
    <row r="31" spans="1:14" x14ac:dyDescent="0.25">
      <c r="A31" s="8" t="s">
        <v>43</v>
      </c>
      <c r="B31" s="7" t="s">
        <v>54</v>
      </c>
      <c r="C31" s="11">
        <v>236</v>
      </c>
      <c r="D31" s="11">
        <v>2</v>
      </c>
      <c r="E31" s="17">
        <v>238</v>
      </c>
      <c r="F31" s="11"/>
      <c r="G31" s="11">
        <v>150</v>
      </c>
      <c r="H31" s="11">
        <v>1</v>
      </c>
      <c r="I31" s="17">
        <v>151</v>
      </c>
      <c r="J31" s="11"/>
      <c r="K31" s="13">
        <f t="shared" si="5"/>
        <v>0.63559322033898302</v>
      </c>
      <c r="L31" s="13">
        <f t="shared" si="6"/>
        <v>0.5</v>
      </c>
      <c r="M31" s="13">
        <f t="shared" si="7"/>
        <v>0.63445378151260501</v>
      </c>
      <c r="N31" s="3"/>
    </row>
    <row r="32" spans="1:14" x14ac:dyDescent="0.25">
      <c r="A32" s="8" t="s">
        <v>43</v>
      </c>
      <c r="B32" s="7" t="s">
        <v>55</v>
      </c>
      <c r="C32" s="11">
        <v>134</v>
      </c>
      <c r="D32" s="11">
        <v>9</v>
      </c>
      <c r="E32" s="17">
        <v>143</v>
      </c>
      <c r="F32" s="11"/>
      <c r="G32" s="11">
        <v>71</v>
      </c>
      <c r="H32" s="11">
        <v>2</v>
      </c>
      <c r="I32" s="17">
        <v>73</v>
      </c>
      <c r="J32" s="11"/>
      <c r="K32" s="13">
        <f t="shared" ref="K32:K36" si="8">IF(C32=0,"--",G32/C32)</f>
        <v>0.52985074626865669</v>
      </c>
      <c r="L32" s="13">
        <f t="shared" ref="L32:L36" si="9">IF(D32=0,"--",H32/D32)</f>
        <v>0.22222222222222221</v>
      </c>
      <c r="M32" s="13">
        <f t="shared" ref="M32:M36" si="10">IF(E32=0,"--",I32/E32)</f>
        <v>0.51048951048951052</v>
      </c>
      <c r="N32" s="3"/>
    </row>
    <row r="33" spans="1:14" x14ac:dyDescent="0.25">
      <c r="A33" s="8">
        <v>513</v>
      </c>
      <c r="B33" s="7" t="s">
        <v>11</v>
      </c>
      <c r="C33" s="11">
        <v>536</v>
      </c>
      <c r="D33" s="11">
        <v>16</v>
      </c>
      <c r="E33" s="17">
        <v>552</v>
      </c>
      <c r="F33" s="11"/>
      <c r="G33" s="11">
        <v>446</v>
      </c>
      <c r="H33" s="11">
        <v>12</v>
      </c>
      <c r="I33" s="17">
        <v>458</v>
      </c>
      <c r="J33" s="11"/>
      <c r="K33" s="13">
        <f t="shared" si="8"/>
        <v>0.83208955223880599</v>
      </c>
      <c r="L33" s="13">
        <f t="shared" si="9"/>
        <v>0.75</v>
      </c>
      <c r="M33" s="13">
        <f t="shared" si="10"/>
        <v>0.82971014492753625</v>
      </c>
      <c r="N33" s="3"/>
    </row>
    <row r="34" spans="1:14" x14ac:dyDescent="0.25">
      <c r="A34" s="8">
        <v>525</v>
      </c>
      <c r="B34" s="7" t="s">
        <v>23</v>
      </c>
      <c r="C34" s="11">
        <v>1191</v>
      </c>
      <c r="D34" s="11">
        <v>66</v>
      </c>
      <c r="E34" s="17">
        <v>1257</v>
      </c>
      <c r="F34" s="11"/>
      <c r="G34" s="11">
        <v>968</v>
      </c>
      <c r="H34" s="11">
        <v>49</v>
      </c>
      <c r="I34" s="17">
        <v>1017</v>
      </c>
      <c r="J34" s="11"/>
      <c r="K34" s="13">
        <f t="shared" si="8"/>
        <v>0.81276238455079763</v>
      </c>
      <c r="L34" s="13">
        <f t="shared" si="9"/>
        <v>0.74242424242424243</v>
      </c>
      <c r="M34" s="13">
        <f t="shared" si="10"/>
        <v>0.80906921241050123</v>
      </c>
      <c r="N34" s="3"/>
    </row>
    <row r="35" spans="1:14" x14ac:dyDescent="0.25">
      <c r="A35" s="8">
        <v>520</v>
      </c>
      <c r="B35" s="7" t="s">
        <v>18</v>
      </c>
      <c r="C35" s="11">
        <v>313</v>
      </c>
      <c r="D35" s="11">
        <v>7</v>
      </c>
      <c r="E35" s="17">
        <v>320</v>
      </c>
      <c r="F35" s="11"/>
      <c r="G35" s="11">
        <v>266</v>
      </c>
      <c r="H35" s="11">
        <v>3</v>
      </c>
      <c r="I35" s="17">
        <v>269</v>
      </c>
      <c r="J35" s="11"/>
      <c r="K35" s="13">
        <f t="shared" si="8"/>
        <v>0.84984025559105436</v>
      </c>
      <c r="L35" s="13">
        <f t="shared" si="9"/>
        <v>0.42857142857142855</v>
      </c>
      <c r="M35" s="13">
        <f t="shared" si="10"/>
        <v>0.84062499999999996</v>
      </c>
      <c r="N35" s="3"/>
    </row>
    <row r="36" spans="1:14" x14ac:dyDescent="0.25">
      <c r="A36" s="8">
        <v>501</v>
      </c>
      <c r="B36" s="7" t="s">
        <v>0</v>
      </c>
      <c r="C36" s="11">
        <v>555</v>
      </c>
      <c r="D36" s="11">
        <v>9</v>
      </c>
      <c r="E36" s="17">
        <v>564</v>
      </c>
      <c r="F36" s="11"/>
      <c r="G36" s="11">
        <v>419</v>
      </c>
      <c r="H36" s="11">
        <v>7</v>
      </c>
      <c r="I36" s="17">
        <v>426</v>
      </c>
      <c r="J36" s="11"/>
      <c r="K36" s="13">
        <f t="shared" si="8"/>
        <v>0.7549549549549549</v>
      </c>
      <c r="L36" s="13">
        <f t="shared" si="9"/>
        <v>0.77777777777777779</v>
      </c>
      <c r="M36" s="13">
        <f t="shared" si="10"/>
        <v>0.75531914893617025</v>
      </c>
      <c r="N36" s="3"/>
    </row>
    <row r="37" spans="1:14" x14ac:dyDescent="0.25">
      <c r="A37" s="8">
        <v>523</v>
      </c>
      <c r="B37" s="7" t="s">
        <v>21</v>
      </c>
      <c r="C37" s="11">
        <v>363</v>
      </c>
      <c r="D37" s="11">
        <v>11</v>
      </c>
      <c r="E37" s="17">
        <v>374</v>
      </c>
      <c r="F37" s="11"/>
      <c r="G37" s="11">
        <v>310</v>
      </c>
      <c r="H37" s="11">
        <v>9</v>
      </c>
      <c r="I37" s="17">
        <v>319</v>
      </c>
      <c r="J37" s="11"/>
      <c r="K37" s="13">
        <f t="shared" ref="K37:K63" si="11">IF(C37=0,"--",G37/C37)</f>
        <v>0.85399449035812669</v>
      </c>
      <c r="L37" s="13">
        <f t="shared" si="0"/>
        <v>0.81818181818181823</v>
      </c>
      <c r="M37" s="13">
        <f t="shared" si="1"/>
        <v>0.8529411764705882</v>
      </c>
      <c r="N37" s="3"/>
    </row>
    <row r="38" spans="1:14" x14ac:dyDescent="0.25">
      <c r="A38" s="8">
        <v>532</v>
      </c>
      <c r="B38" s="7" t="s">
        <v>29</v>
      </c>
      <c r="C38" s="11">
        <v>1387</v>
      </c>
      <c r="D38" s="11">
        <v>68</v>
      </c>
      <c r="E38" s="17">
        <v>1455</v>
      </c>
      <c r="F38" s="11"/>
      <c r="G38" s="11">
        <v>1041</v>
      </c>
      <c r="H38" s="11">
        <v>45</v>
      </c>
      <c r="I38" s="17">
        <v>1086</v>
      </c>
      <c r="J38" s="11"/>
      <c r="K38" s="13">
        <f t="shared" si="11"/>
        <v>0.75054073540014421</v>
      </c>
      <c r="L38" s="13">
        <f t="shared" si="0"/>
        <v>0.66176470588235292</v>
      </c>
      <c r="M38" s="13">
        <f t="shared" si="1"/>
        <v>0.7463917525773196</v>
      </c>
      <c r="N38" s="3"/>
    </row>
    <row r="39" spans="1:14" x14ac:dyDescent="0.25">
      <c r="A39" s="8">
        <v>517</v>
      </c>
      <c r="B39" s="7" t="s">
        <v>15</v>
      </c>
      <c r="C39" s="11">
        <v>2160</v>
      </c>
      <c r="D39" s="11">
        <v>24</v>
      </c>
      <c r="E39" s="17">
        <v>2184</v>
      </c>
      <c r="F39" s="11"/>
      <c r="G39" s="11">
        <v>966</v>
      </c>
      <c r="H39" s="11">
        <v>18</v>
      </c>
      <c r="I39" s="17">
        <v>984</v>
      </c>
      <c r="J39" s="11"/>
      <c r="K39" s="13">
        <f t="shared" si="11"/>
        <v>0.44722222222222224</v>
      </c>
      <c r="L39" s="13">
        <f t="shared" si="0"/>
        <v>0.75</v>
      </c>
      <c r="M39" s="13">
        <f t="shared" si="1"/>
        <v>0.45054945054945056</v>
      </c>
      <c r="N39" s="3"/>
    </row>
    <row r="40" spans="1:14" x14ac:dyDescent="0.25">
      <c r="A40" s="8">
        <v>536</v>
      </c>
      <c r="B40" s="7" t="s">
        <v>33</v>
      </c>
      <c r="C40" s="11">
        <v>769</v>
      </c>
      <c r="D40" s="11">
        <v>34</v>
      </c>
      <c r="E40" s="17">
        <v>803</v>
      </c>
      <c r="F40" s="11"/>
      <c r="G40" s="11">
        <v>522</v>
      </c>
      <c r="H40" s="11">
        <v>24</v>
      </c>
      <c r="I40" s="17">
        <v>546</v>
      </c>
      <c r="J40" s="11"/>
      <c r="K40" s="13">
        <f t="shared" si="11"/>
        <v>0.67880364109232771</v>
      </c>
      <c r="L40" s="13">
        <f t="shared" si="0"/>
        <v>0.70588235294117652</v>
      </c>
      <c r="M40" s="13">
        <f t="shared" si="1"/>
        <v>0.67995018679950192</v>
      </c>
      <c r="N40" s="3"/>
    </row>
    <row r="41" spans="1:14" x14ac:dyDescent="0.25">
      <c r="A41" s="8">
        <v>526</v>
      </c>
      <c r="B41" s="7" t="s">
        <v>24</v>
      </c>
      <c r="C41" s="11">
        <v>809</v>
      </c>
      <c r="D41" s="11">
        <v>29</v>
      </c>
      <c r="E41" s="17">
        <v>838</v>
      </c>
      <c r="F41" s="11"/>
      <c r="G41" s="11">
        <v>650</v>
      </c>
      <c r="H41" s="11">
        <v>24</v>
      </c>
      <c r="I41" s="17">
        <v>674</v>
      </c>
      <c r="J41" s="11"/>
      <c r="K41" s="13">
        <f t="shared" si="11"/>
        <v>0.80346106304079112</v>
      </c>
      <c r="L41" s="13">
        <f t="shared" si="0"/>
        <v>0.82758620689655171</v>
      </c>
      <c r="M41" s="13">
        <f t="shared" si="1"/>
        <v>0.80429594272076377</v>
      </c>
      <c r="N41" s="3"/>
    </row>
    <row r="42" spans="1:14" x14ac:dyDescent="0.25">
      <c r="A42" s="8">
        <v>530</v>
      </c>
      <c r="B42" s="7" t="s">
        <v>27</v>
      </c>
      <c r="C42" s="11">
        <v>488</v>
      </c>
      <c r="D42" s="11">
        <v>20</v>
      </c>
      <c r="E42" s="17">
        <v>508</v>
      </c>
      <c r="F42" s="11"/>
      <c r="G42" s="11">
        <v>365</v>
      </c>
      <c r="H42" s="11">
        <v>11</v>
      </c>
      <c r="I42" s="17">
        <v>376</v>
      </c>
      <c r="J42" s="11"/>
      <c r="K42" s="13">
        <f t="shared" si="11"/>
        <v>0.74795081967213117</v>
      </c>
      <c r="L42" s="13">
        <f t="shared" si="0"/>
        <v>0.55000000000000004</v>
      </c>
      <c r="M42" s="13">
        <f t="shared" si="1"/>
        <v>0.74015748031496065</v>
      </c>
      <c r="N42" s="3"/>
    </row>
    <row r="43" spans="1:14" x14ac:dyDescent="0.25">
      <c r="A43" s="8">
        <v>528</v>
      </c>
      <c r="B43" s="7" t="s">
        <v>26</v>
      </c>
      <c r="C43" s="11">
        <v>586</v>
      </c>
      <c r="D43" s="11">
        <v>51</v>
      </c>
      <c r="E43" s="17">
        <v>637</v>
      </c>
      <c r="F43" s="11"/>
      <c r="G43" s="11">
        <v>451</v>
      </c>
      <c r="H43" s="11">
        <v>40</v>
      </c>
      <c r="I43" s="17">
        <v>491</v>
      </c>
      <c r="J43" s="11"/>
      <c r="K43" s="13">
        <f t="shared" si="11"/>
        <v>0.7696245733788396</v>
      </c>
      <c r="L43" s="13">
        <f t="shared" si="0"/>
        <v>0.78431372549019607</v>
      </c>
      <c r="M43" s="13">
        <f t="shared" si="1"/>
        <v>0.77080062794348514</v>
      </c>
      <c r="N43" s="3"/>
    </row>
    <row r="44" spans="1:14" x14ac:dyDescent="0.25">
      <c r="A44" s="8">
        <v>524</v>
      </c>
      <c r="B44" s="7" t="s">
        <v>22</v>
      </c>
      <c r="C44" s="11">
        <v>893</v>
      </c>
      <c r="D44" s="11">
        <v>50</v>
      </c>
      <c r="E44" s="17">
        <v>943</v>
      </c>
      <c r="F44" s="11"/>
      <c r="G44" s="11">
        <v>711</v>
      </c>
      <c r="H44" s="11">
        <v>40</v>
      </c>
      <c r="I44" s="17">
        <v>751</v>
      </c>
      <c r="J44" s="11"/>
      <c r="K44" s="13">
        <f t="shared" si="11"/>
        <v>0.79619260918253076</v>
      </c>
      <c r="L44" s="13">
        <f t="shared" si="0"/>
        <v>0.8</v>
      </c>
      <c r="M44" s="13">
        <f t="shared" si="1"/>
        <v>0.7963944856839873</v>
      </c>
      <c r="N44" s="3"/>
    </row>
    <row r="45" spans="1:14" x14ac:dyDescent="0.25">
      <c r="A45" s="8">
        <v>527</v>
      </c>
      <c r="B45" s="7" t="s">
        <v>25</v>
      </c>
      <c r="C45" s="11">
        <v>285</v>
      </c>
      <c r="D45" s="11">
        <v>14</v>
      </c>
      <c r="E45" s="17">
        <v>299</v>
      </c>
      <c r="F45" s="11"/>
      <c r="G45" s="11">
        <v>219</v>
      </c>
      <c r="H45" s="11">
        <v>7</v>
      </c>
      <c r="I45" s="17">
        <v>226</v>
      </c>
      <c r="J45" s="11"/>
      <c r="K45" s="13">
        <f t="shared" si="11"/>
        <v>0.76842105263157889</v>
      </c>
      <c r="L45" s="13">
        <f t="shared" si="0"/>
        <v>0.5</v>
      </c>
      <c r="M45" s="13">
        <f t="shared" si="1"/>
        <v>0.7558528428093646</v>
      </c>
      <c r="N45" s="3"/>
    </row>
    <row r="46" spans="1:14" x14ac:dyDescent="0.25">
      <c r="A46" s="8">
        <v>535</v>
      </c>
      <c r="B46" s="7" t="s">
        <v>32</v>
      </c>
      <c r="C46" s="11">
        <v>681</v>
      </c>
      <c r="D46" s="11">
        <v>25</v>
      </c>
      <c r="E46" s="17">
        <v>706</v>
      </c>
      <c r="F46" s="11"/>
      <c r="G46" s="11">
        <v>514</v>
      </c>
      <c r="H46" s="11">
        <v>10</v>
      </c>
      <c r="I46" s="17">
        <v>524</v>
      </c>
      <c r="J46" s="11"/>
      <c r="K46" s="13">
        <f t="shared" si="11"/>
        <v>0.75477239353891334</v>
      </c>
      <c r="L46" s="13">
        <f t="shared" si="0"/>
        <v>0.4</v>
      </c>
      <c r="M46" s="13">
        <f t="shared" si="1"/>
        <v>0.74220963172804533</v>
      </c>
      <c r="N46" s="3"/>
    </row>
    <row r="47" spans="1:14" x14ac:dyDescent="0.25">
      <c r="A47" s="8">
        <v>505</v>
      </c>
      <c r="B47" s="7" t="s">
        <v>4</v>
      </c>
      <c r="C47" s="11">
        <v>862</v>
      </c>
      <c r="D47" s="11">
        <v>81</v>
      </c>
      <c r="E47" s="17">
        <v>943</v>
      </c>
      <c r="F47" s="11"/>
      <c r="G47" s="11">
        <v>672</v>
      </c>
      <c r="H47" s="11">
        <v>59</v>
      </c>
      <c r="I47" s="17">
        <v>731</v>
      </c>
      <c r="J47" s="11"/>
      <c r="K47" s="13">
        <f t="shared" si="11"/>
        <v>0.77958236658932711</v>
      </c>
      <c r="L47" s="13">
        <f t="shared" si="0"/>
        <v>0.72839506172839508</v>
      </c>
      <c r="M47" s="13">
        <f t="shared" si="1"/>
        <v>0.7751855779427359</v>
      </c>
      <c r="N47" s="3"/>
    </row>
    <row r="48" spans="1:14" x14ac:dyDescent="0.25">
      <c r="A48" s="8">
        <v>515</v>
      </c>
      <c r="B48" s="7" t="s">
        <v>13</v>
      </c>
      <c r="C48" s="11">
        <v>458</v>
      </c>
      <c r="D48" s="11">
        <v>12</v>
      </c>
      <c r="E48" s="17">
        <v>470</v>
      </c>
      <c r="F48" s="11"/>
      <c r="G48" s="11">
        <v>328</v>
      </c>
      <c r="H48" s="11">
        <v>6</v>
      </c>
      <c r="I48" s="17">
        <v>334</v>
      </c>
      <c r="J48" s="11"/>
      <c r="K48" s="13">
        <f t="shared" si="11"/>
        <v>0.71615720524017468</v>
      </c>
      <c r="L48" s="13">
        <f t="shared" si="0"/>
        <v>0.5</v>
      </c>
      <c r="M48" s="13">
        <f t="shared" si="1"/>
        <v>0.71063829787234045</v>
      </c>
      <c r="N48" s="3"/>
    </row>
    <row r="49" spans="1:14" x14ac:dyDescent="0.25">
      <c r="A49" s="8">
        <v>521</v>
      </c>
      <c r="B49" s="7" t="s">
        <v>19</v>
      </c>
      <c r="C49" s="11">
        <v>552</v>
      </c>
      <c r="D49" s="11">
        <v>25</v>
      </c>
      <c r="E49" s="17">
        <v>577</v>
      </c>
      <c r="F49" s="11"/>
      <c r="G49" s="11">
        <v>440</v>
      </c>
      <c r="H49" s="11">
        <v>23</v>
      </c>
      <c r="I49" s="17">
        <v>463</v>
      </c>
      <c r="J49" s="11"/>
      <c r="K49" s="13">
        <f t="shared" si="11"/>
        <v>0.79710144927536231</v>
      </c>
      <c r="L49" s="13">
        <f t="shared" si="0"/>
        <v>0.92</v>
      </c>
      <c r="M49" s="13">
        <f t="shared" si="1"/>
        <v>0.8024263431542461</v>
      </c>
      <c r="N49" s="3"/>
    </row>
    <row r="50" spans="1:14" x14ac:dyDescent="0.25">
      <c r="A50" s="8">
        <v>537</v>
      </c>
      <c r="B50" s="7" t="s">
        <v>34</v>
      </c>
      <c r="C50" s="11">
        <v>499</v>
      </c>
      <c r="D50" s="11">
        <v>37</v>
      </c>
      <c r="E50" s="17">
        <v>536</v>
      </c>
      <c r="F50" s="11"/>
      <c r="G50" s="11">
        <v>387</v>
      </c>
      <c r="H50" s="11">
        <v>28</v>
      </c>
      <c r="I50" s="17">
        <v>415</v>
      </c>
      <c r="J50" s="11"/>
      <c r="K50" s="13">
        <f t="shared" si="11"/>
        <v>0.77555110220440882</v>
      </c>
      <c r="L50" s="13">
        <f t="shared" si="0"/>
        <v>0.7567567567567568</v>
      </c>
      <c r="M50" s="13">
        <f t="shared" si="1"/>
        <v>0.77425373134328357</v>
      </c>
      <c r="N50" s="3"/>
    </row>
    <row r="51" spans="1:14" x14ac:dyDescent="0.25">
      <c r="A51" s="8">
        <v>511</v>
      </c>
      <c r="B51" s="7" t="s">
        <v>9</v>
      </c>
      <c r="C51" s="11">
        <v>666</v>
      </c>
      <c r="D51" s="11">
        <v>21</v>
      </c>
      <c r="E51" s="17">
        <v>687</v>
      </c>
      <c r="F51" s="11"/>
      <c r="G51" s="11">
        <v>531</v>
      </c>
      <c r="H51" s="11">
        <v>11</v>
      </c>
      <c r="I51" s="17">
        <v>542</v>
      </c>
      <c r="J51" s="11"/>
      <c r="K51" s="13">
        <f t="shared" si="11"/>
        <v>0.79729729729729726</v>
      </c>
      <c r="L51" s="13">
        <f t="shared" si="0"/>
        <v>0.52380952380952384</v>
      </c>
      <c r="M51" s="13">
        <f t="shared" si="1"/>
        <v>0.7889374090247453</v>
      </c>
      <c r="N51" s="3"/>
    </row>
    <row r="52" spans="1:14" x14ac:dyDescent="0.25">
      <c r="A52" s="8">
        <v>518</v>
      </c>
      <c r="B52" s="7" t="s">
        <v>16</v>
      </c>
      <c r="C52" s="11">
        <v>202</v>
      </c>
      <c r="D52" s="11">
        <v>12</v>
      </c>
      <c r="E52" s="17">
        <v>214</v>
      </c>
      <c r="F52" s="11"/>
      <c r="G52" s="11">
        <v>154</v>
      </c>
      <c r="H52" s="11">
        <v>8</v>
      </c>
      <c r="I52" s="17">
        <v>162</v>
      </c>
      <c r="J52" s="11"/>
      <c r="K52" s="13">
        <f t="shared" si="11"/>
        <v>0.76237623762376239</v>
      </c>
      <c r="L52" s="13">
        <f t="shared" si="0"/>
        <v>0.66666666666666663</v>
      </c>
      <c r="M52" s="13">
        <f t="shared" si="1"/>
        <v>0.7570093457943925</v>
      </c>
      <c r="N52" s="3"/>
    </row>
    <row r="53" spans="1:14" x14ac:dyDescent="0.25">
      <c r="A53" s="8">
        <v>506</v>
      </c>
      <c r="B53" s="7" t="s">
        <v>5</v>
      </c>
      <c r="C53" s="11">
        <v>362</v>
      </c>
      <c r="D53" s="11">
        <v>11</v>
      </c>
      <c r="E53" s="17">
        <v>373</v>
      </c>
      <c r="F53" s="11"/>
      <c r="G53" s="11">
        <v>260</v>
      </c>
      <c r="H53" s="11">
        <v>7</v>
      </c>
      <c r="I53" s="17">
        <v>267</v>
      </c>
      <c r="J53" s="11"/>
      <c r="K53" s="13">
        <f t="shared" si="11"/>
        <v>0.71823204419889508</v>
      </c>
      <c r="L53" s="13">
        <f t="shared" si="0"/>
        <v>0.63636363636363635</v>
      </c>
      <c r="M53" s="13">
        <f t="shared" si="1"/>
        <v>0.71581769436997322</v>
      </c>
      <c r="N53" s="3"/>
    </row>
    <row r="54" spans="1:14" x14ac:dyDescent="0.25">
      <c r="A54" s="8">
        <v>531</v>
      </c>
      <c r="B54" s="7" t="s">
        <v>28</v>
      </c>
      <c r="C54" s="11">
        <v>256</v>
      </c>
      <c r="D54" s="11">
        <v>14</v>
      </c>
      <c r="E54" s="17">
        <v>270</v>
      </c>
      <c r="F54" s="11"/>
      <c r="G54" s="11">
        <v>161</v>
      </c>
      <c r="H54" s="11">
        <v>8</v>
      </c>
      <c r="I54" s="17">
        <v>169</v>
      </c>
      <c r="J54" s="11"/>
      <c r="K54" s="13">
        <f t="shared" si="11"/>
        <v>0.62890625</v>
      </c>
      <c r="L54" s="13">
        <f t="shared" si="0"/>
        <v>0.5714285714285714</v>
      </c>
      <c r="M54" s="13">
        <f t="shared" si="1"/>
        <v>0.62592592592592589</v>
      </c>
      <c r="N54" s="3"/>
    </row>
    <row r="55" spans="1:14" x14ac:dyDescent="0.25">
      <c r="A55" s="8">
        <v>510</v>
      </c>
      <c r="B55" s="7" t="s">
        <v>8</v>
      </c>
      <c r="C55" s="11">
        <v>308</v>
      </c>
      <c r="D55" s="11">
        <v>7</v>
      </c>
      <c r="E55" s="17">
        <v>315</v>
      </c>
      <c r="F55" s="11"/>
      <c r="G55" s="11">
        <v>204</v>
      </c>
      <c r="H55" s="11">
        <v>5</v>
      </c>
      <c r="I55" s="17">
        <v>209</v>
      </c>
      <c r="J55" s="11"/>
      <c r="K55" s="13">
        <f t="shared" si="11"/>
        <v>0.66233766233766234</v>
      </c>
      <c r="L55" s="13">
        <f t="shared" si="0"/>
        <v>0.7142857142857143</v>
      </c>
      <c r="M55" s="13">
        <f t="shared" si="1"/>
        <v>0.66349206349206347</v>
      </c>
      <c r="N55" s="3"/>
    </row>
    <row r="56" spans="1:14" x14ac:dyDescent="0.25">
      <c r="A56" s="8">
        <v>533</v>
      </c>
      <c r="B56" s="7" t="s">
        <v>30</v>
      </c>
      <c r="C56" s="11">
        <v>149</v>
      </c>
      <c r="D56" s="11">
        <v>8</v>
      </c>
      <c r="E56" s="17">
        <v>157</v>
      </c>
      <c r="F56" s="11"/>
      <c r="G56" s="11">
        <v>97</v>
      </c>
      <c r="H56" s="11">
        <v>2</v>
      </c>
      <c r="I56" s="17">
        <v>99</v>
      </c>
      <c r="J56" s="11"/>
      <c r="K56" s="13">
        <f t="shared" si="11"/>
        <v>0.65100671140939592</v>
      </c>
      <c r="L56" s="13">
        <f t="shared" si="0"/>
        <v>0.25</v>
      </c>
      <c r="M56" s="13">
        <f t="shared" si="1"/>
        <v>0.63057324840764328</v>
      </c>
      <c r="N56" s="3"/>
    </row>
    <row r="57" spans="1:14" x14ac:dyDescent="0.25">
      <c r="A57" s="8">
        <v>522</v>
      </c>
      <c r="B57" s="7" t="s">
        <v>20</v>
      </c>
      <c r="C57" s="11">
        <v>1422</v>
      </c>
      <c r="D57" s="11">
        <v>141</v>
      </c>
      <c r="E57" s="17">
        <v>1563</v>
      </c>
      <c r="F57" s="11"/>
      <c r="G57" s="11">
        <v>960</v>
      </c>
      <c r="H57" s="11">
        <v>81</v>
      </c>
      <c r="I57" s="17">
        <v>1041</v>
      </c>
      <c r="J57" s="11"/>
      <c r="K57" s="13">
        <f t="shared" si="11"/>
        <v>0.67510548523206748</v>
      </c>
      <c r="L57" s="13">
        <f t="shared" si="0"/>
        <v>0.57446808510638303</v>
      </c>
      <c r="M57" s="13">
        <f t="shared" si="1"/>
        <v>0.66602687140115158</v>
      </c>
      <c r="N57" s="3"/>
    </row>
    <row r="58" spans="1:14" x14ac:dyDescent="0.25">
      <c r="A58" s="8">
        <v>534</v>
      </c>
      <c r="B58" s="7" t="s">
        <v>31</v>
      </c>
      <c r="C58" s="11">
        <v>270</v>
      </c>
      <c r="D58" s="11">
        <v>17</v>
      </c>
      <c r="E58" s="17">
        <v>287</v>
      </c>
      <c r="F58" s="11"/>
      <c r="G58" s="11">
        <v>205</v>
      </c>
      <c r="H58" s="11">
        <v>14</v>
      </c>
      <c r="I58" s="17">
        <v>219</v>
      </c>
      <c r="J58" s="11"/>
      <c r="K58" s="13">
        <f t="shared" si="11"/>
        <v>0.7592592592592593</v>
      </c>
      <c r="L58" s="13">
        <f t="shared" si="0"/>
        <v>0.82352941176470584</v>
      </c>
      <c r="M58" s="13">
        <f t="shared" si="1"/>
        <v>0.76306620209059228</v>
      </c>
      <c r="N58" s="3"/>
    </row>
    <row r="59" spans="1:14" x14ac:dyDescent="0.25">
      <c r="A59" s="8">
        <v>504</v>
      </c>
      <c r="B59" s="7" t="s">
        <v>3</v>
      </c>
      <c r="C59" s="11">
        <v>640</v>
      </c>
      <c r="D59" s="11">
        <v>25</v>
      </c>
      <c r="E59" s="17">
        <v>665</v>
      </c>
      <c r="F59" s="11"/>
      <c r="G59" s="11">
        <v>524</v>
      </c>
      <c r="H59" s="11">
        <v>16</v>
      </c>
      <c r="I59" s="17">
        <v>540</v>
      </c>
      <c r="J59" s="11"/>
      <c r="K59" s="13">
        <f t="shared" si="11"/>
        <v>0.81874999999999998</v>
      </c>
      <c r="L59" s="13">
        <f t="shared" si="0"/>
        <v>0.64</v>
      </c>
      <c r="M59" s="13">
        <f t="shared" si="1"/>
        <v>0.81203007518796988</v>
      </c>
      <c r="N59" s="3"/>
    </row>
    <row r="60" spans="1:14" x14ac:dyDescent="0.25">
      <c r="A60" s="8">
        <v>516</v>
      </c>
      <c r="B60" s="7" t="s">
        <v>14</v>
      </c>
      <c r="C60" s="11">
        <v>727</v>
      </c>
      <c r="D60" s="11">
        <v>41</v>
      </c>
      <c r="E60" s="17">
        <v>768</v>
      </c>
      <c r="F60" s="11"/>
      <c r="G60" s="11">
        <v>589</v>
      </c>
      <c r="H60" s="11">
        <v>28</v>
      </c>
      <c r="I60" s="17">
        <v>617</v>
      </c>
      <c r="J60" s="11"/>
      <c r="K60" s="13">
        <f t="shared" si="11"/>
        <v>0.81017881705639616</v>
      </c>
      <c r="L60" s="13">
        <f t="shared" si="0"/>
        <v>0.68292682926829273</v>
      </c>
      <c r="M60" s="13">
        <f t="shared" si="1"/>
        <v>0.80338541666666663</v>
      </c>
      <c r="N60" s="3"/>
    </row>
    <row r="61" spans="1:14" x14ac:dyDescent="0.25">
      <c r="A61" s="8">
        <v>539</v>
      </c>
      <c r="B61" s="7" t="s">
        <v>35</v>
      </c>
      <c r="C61" s="14">
        <v>259</v>
      </c>
      <c r="D61" s="14">
        <v>14</v>
      </c>
      <c r="E61" s="18">
        <v>273</v>
      </c>
      <c r="F61" s="14"/>
      <c r="G61" s="14">
        <v>181</v>
      </c>
      <c r="H61" s="14">
        <v>8</v>
      </c>
      <c r="I61" s="18">
        <v>189</v>
      </c>
      <c r="J61" s="14"/>
      <c r="K61" s="15">
        <f t="shared" si="11"/>
        <v>0.69884169884169889</v>
      </c>
      <c r="L61" s="15">
        <f t="shared" si="0"/>
        <v>0.5714285714285714</v>
      </c>
      <c r="M61" s="15">
        <f t="shared" si="1"/>
        <v>0.69230769230769229</v>
      </c>
      <c r="N61" s="3"/>
    </row>
    <row r="62" spans="1:14" x14ac:dyDescent="0.25">
      <c r="A62" s="8"/>
      <c r="B62" s="7"/>
      <c r="C62" s="11"/>
      <c r="D62" s="11"/>
      <c r="E62" s="19"/>
      <c r="F62" s="11"/>
      <c r="G62" s="11"/>
      <c r="H62" s="11"/>
      <c r="I62" s="19"/>
      <c r="J62" s="11"/>
      <c r="K62" s="13"/>
      <c r="L62" s="13"/>
      <c r="M62" s="13"/>
      <c r="N62" s="3"/>
    </row>
    <row r="63" spans="1:14" x14ac:dyDescent="0.25">
      <c r="A63" s="7" t="s">
        <v>43</v>
      </c>
      <c r="B63" s="7" t="s">
        <v>66</v>
      </c>
      <c r="C63" s="11">
        <v>30812</v>
      </c>
      <c r="D63" s="11">
        <v>1352</v>
      </c>
      <c r="E63" s="19">
        <v>32164</v>
      </c>
      <c r="F63" s="11"/>
      <c r="G63" s="11">
        <v>22321</v>
      </c>
      <c r="H63" s="11">
        <v>928</v>
      </c>
      <c r="I63" s="19">
        <v>23249</v>
      </c>
      <c r="J63" s="11"/>
      <c r="K63" s="13">
        <f t="shared" si="11"/>
        <v>0.72442554848760221</v>
      </c>
      <c r="L63" s="13">
        <f t="shared" si="0"/>
        <v>0.68639053254437865</v>
      </c>
      <c r="M63" s="13">
        <f t="shared" si="1"/>
        <v>0.72282676284044278</v>
      </c>
      <c r="N63" s="3"/>
    </row>
    <row r="64" spans="1:14" x14ac:dyDescent="0.25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2" x14ac:dyDescent="0.25">
      <c r="A65" s="12" t="s">
        <v>65</v>
      </c>
      <c r="B65" s="7"/>
    </row>
    <row r="66" spans="1:2" x14ac:dyDescent="0.25">
      <c r="A66" s="7" t="s">
        <v>67</v>
      </c>
      <c r="B66" s="7"/>
    </row>
    <row r="67" spans="1:2" x14ac:dyDescent="0.25">
      <c r="A67" s="7"/>
      <c r="B67" s="7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2018-12-14T16:52:56Z</cp:lastPrinted>
  <dcterms:created xsi:type="dcterms:W3CDTF">2010-03-09T15:36:48Z</dcterms:created>
  <dcterms:modified xsi:type="dcterms:W3CDTF">2018-12-14T16:53:09Z</dcterms:modified>
</cp:coreProperties>
</file>